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6-2025\30-6-2025\"/>
    </mc:Choice>
  </mc:AlternateContent>
  <bookViews>
    <workbookView xWindow="0" yWindow="0" windowWidth="28800" windowHeight="11775"/>
  </bookViews>
  <sheets>
    <sheet name="stanje na 30.06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34" i="1" l="1"/>
  <c r="F34" i="1" s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<sst xmlns="http://schemas.openxmlformats.org/spreadsheetml/2006/main" count="35" uniqueCount="35">
  <si>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</si>
  <si>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</si>
  <si>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</si>
  <si>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</si>
  <si>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</si>
  <si>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</si>
  <si>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</si>
  <si>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</si>
  <si>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</si>
  <si>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</si>
  <si>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</si>
  <si>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</si>
  <si>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</si>
  <si>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</si>
  <si>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</si>
  <si>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</si>
  <si>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</si>
  <si>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</si>
  <si>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</si>
  <si>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</si>
  <si>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</si>
  <si>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</si>
  <si>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</si>
  <si>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</si>
  <si>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</si>
  <si>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</si>
  <si>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</si>
  <si>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</si>
  <si>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</si>
  <si>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</si>
  <si>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</si>
  <si>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</si>
  <si>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</si>
  <si>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30.06.2025. (u eur)</t>
    </r>
  </si>
  <si>
    <r>
      <t xml:space="preserve">Stanje duga na dan </t>
    </r>
    <r>
      <rPr>
        <b/>
        <sz val="12"/>
        <color rgb="FFFF0000"/>
        <rFont val="Arial"/>
        <family val="2"/>
        <charset val="238"/>
      </rPr>
      <t>30.06.2025.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</si>
</sst>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7" zoomScale="90" zoomScaleNormal="90" workbookViewId="0">
      <selection activeCell="E34" sqref="E3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f>D7-E7</f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373311.01999999996</v>
      </c>
      <c r="F8" s="4">
        <f t="shared" ref="F8:F34" si="0">D8-E8</f>
        <v>555748.64000000013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>
        <v>464529.84</v>
      </c>
      <c r="F9" s="4">
        <f t="shared" si="0"/>
        <v>464529.82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f>21014.45+21014.45+21014.45+21014.45+21014.45+21014.45</f>
        <v>126086.7</v>
      </c>
      <c r="F10" s="4">
        <f t="shared" si="0"/>
        <v>126086.64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f t="shared" si="0"/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f t="shared" si="0"/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f t="shared" si="0"/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f t="shared" si="0"/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f t="shared" si="0"/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9954.2400000000016</v>
      </c>
      <c r="F16" s="4">
        <f t="shared" si="0"/>
        <v>29862.599999999995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1327228.08</v>
      </c>
      <c r="F17" s="4">
        <f t="shared" si="0"/>
        <v>0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f t="shared" si="0"/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f t="shared" si="0"/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f t="shared" si="0"/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f t="shared" si="0"/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f t="shared" si="0"/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f t="shared" si="0"/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f t="shared" si="0"/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f t="shared" si="0"/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f t="shared" si="0"/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f t="shared" si="0"/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f t="shared" si="0"/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f t="shared" si="0"/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f t="shared" si="0"/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f t="shared" si="0"/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f t="shared" si="0"/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41475.9</v>
      </c>
      <c r="F33" s="9">
        <f t="shared" si="0"/>
        <v>157608.31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1">SUM(D7:D33)</f>
        <v>47806755.56000001</v>
      </c>
      <c r="E34" s="21">
        <f>SUM(E7:E33)</f>
        <v>22572269.499999996</v>
      </c>
      <c r="F34" s="12">
        <f t="shared" si="0"/>
        <v>25234486.060000014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30.06.2025.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Stefi Telenta</cp:lastModifiedBy>
  <cp:lastPrinted>2021-12-31T10:22:56Z</cp:lastPrinted>
  <dcterms:created xsi:type="dcterms:W3CDTF">2021-11-03T08:01:47Z</dcterms:created>
  <dcterms:modified xsi:type="dcterms:W3CDTF">2025-07-03T07:24:37Z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31.03.2025. po isplaćenom beskamatnom zajmu za potresom pogođene JLP(R)S.xlsx</vt:lpwstr>
  </property>
</Properties>
</file>